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0" i="1"/>
  <c r="B20"/>
  <c r="C18"/>
  <c r="B18"/>
  <c r="C9"/>
  <c r="B9"/>
</calcChain>
</file>

<file path=xl/sharedStrings.xml><?xml version="1.0" encoding="utf-8"?>
<sst xmlns="http://schemas.openxmlformats.org/spreadsheetml/2006/main" count="20" uniqueCount="17">
  <si>
    <t>RESULTADO PROGRAMA</t>
  </si>
  <si>
    <t>RESULTADO PROFESOR</t>
  </si>
  <si>
    <t>Promedio Global</t>
  </si>
  <si>
    <t>Promedio</t>
  </si>
  <si>
    <t>SESIONES BLOQUE 1 (2017)</t>
  </si>
  <si>
    <t>Plan Comercial (Jesús Negreira)</t>
  </si>
  <si>
    <t>Atención al Cliente (Juan Carlos Vez)</t>
  </si>
  <si>
    <t>Merchandising y Punto de Venta (Mariam Reis)</t>
  </si>
  <si>
    <t>Negociación Comercial (Jesús Huertas)</t>
  </si>
  <si>
    <t>Técnicas de Venta (Jesús Negreira)</t>
  </si>
  <si>
    <t>SESIONES BLOQUE 2 (2018)</t>
  </si>
  <si>
    <t>Herramientas Digitales para la Venta (Carlos Otero)</t>
  </si>
  <si>
    <t>Control Comercial (Gerardo Estévez)</t>
  </si>
  <si>
    <t>Taller de Mejora Comercial (Jesús Negreira)</t>
  </si>
  <si>
    <t>RESUMEN RESULTADOS PROGRAMA AVANZADO DE MEJORA COMERCIAL ASEMACO 2017 - 2018</t>
  </si>
  <si>
    <t>Liderazgo Equipos Comerciales (Jesús Huertas)</t>
  </si>
  <si>
    <t>Finanzas (Flor Gómez)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</si>
</sst>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1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PROGRAMA AVANZADO DE MEJORA COMERCIAL ASEMACO 2017 - 2018</a:t>
            </a:r>
          </a:p>
          <a:p>
            <a:pPr>
              <a:defRPr sz="1200"/>
            </a:pPr>
            <a:r>
              <a:rPr lang="es-ES" sz="1200" baseline="0"/>
              <a:t>Resultados encuestas Bloque 1 (2017)</a:t>
            </a:r>
            <a:endParaRPr lang="es-ES" sz="1200"/>
          </a:p>
        </c:rich>
      </c:tx>
      <c:layout>
        <c:manualLayout>
          <c:xMode val="edge"/>
          <c:yMode val="edge"/>
          <c:x val="0.23594403033750469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Hoja1!$B$3</c:f>
              <c:strCache>
                <c:ptCount val="1"/>
                <c:pt idx="0">
                  <c:v>RESULTADO PROGRAMA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Hoja1!$A$4:$A$8</c:f>
              <c:strCache>
                <c:ptCount val="5"/>
                <c:pt idx="0">
                  <c:v>Plan Comercial (Jesús Negreira)</c:v>
                </c:pt>
                <c:pt idx="1">
                  <c:v>Atención al Cliente (Juan Carlos Vez)</c:v>
                </c:pt>
                <c:pt idx="2">
                  <c:v>Merchandising y Punto de Venta (Mariam Reis)</c:v>
                </c:pt>
                <c:pt idx="3">
                  <c:v>Negociación Comercial (Jesús Huertas)</c:v>
                </c:pt>
                <c:pt idx="4">
                  <c:v>Técnicas de Venta (Jesús Negreira)</c:v>
                </c:pt>
              </c:strCache>
            </c:strRef>
          </c:cat>
          <c:val>
            <c:numRef>
              <c:f>Hoja1!$B$4:$B$8</c:f>
              <c:numCache>
                <c:formatCode>0.00</c:formatCode>
                <c:ptCount val="5"/>
                <c:pt idx="0" formatCode="General">
                  <c:v>4.29</c:v>
                </c:pt>
                <c:pt idx="1">
                  <c:v>4.5</c:v>
                </c:pt>
                <c:pt idx="2" formatCode="General">
                  <c:v>4.33</c:v>
                </c:pt>
                <c:pt idx="3" formatCode="General">
                  <c:v>4.28</c:v>
                </c:pt>
                <c:pt idx="4" formatCode="General">
                  <c:v>4.43</c:v>
                </c:pt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RESULTADO PROFESOR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Hoja1!$A$4:$A$8</c:f>
              <c:strCache>
                <c:ptCount val="5"/>
                <c:pt idx="0">
                  <c:v>Plan Comercial (Jesús Negreira)</c:v>
                </c:pt>
                <c:pt idx="1">
                  <c:v>Atención al Cliente (Juan Carlos Vez)</c:v>
                </c:pt>
                <c:pt idx="2">
                  <c:v>Merchandising y Punto de Venta (Mariam Reis)</c:v>
                </c:pt>
                <c:pt idx="3">
                  <c:v>Negociación Comercial (Jesús Huertas)</c:v>
                </c:pt>
                <c:pt idx="4">
                  <c:v>Técnicas de Venta (Jesús Negreira)</c:v>
                </c:pt>
              </c:strCache>
            </c:strRef>
          </c:cat>
          <c:val>
            <c:numRef>
              <c:f>Hoja1!$C$4:$C$8</c:f>
              <c:numCache>
                <c:formatCode>0.00</c:formatCode>
                <c:ptCount val="5"/>
                <c:pt idx="0" formatCode="General">
                  <c:v>4.57</c:v>
                </c:pt>
                <c:pt idx="1">
                  <c:v>4.8</c:v>
                </c:pt>
                <c:pt idx="2">
                  <c:v>4.5</c:v>
                </c:pt>
                <c:pt idx="3" formatCode="General">
                  <c:v>4.55</c:v>
                </c:pt>
                <c:pt idx="4" formatCode="General">
                  <c:v>4.63</c:v>
                </c:pt>
              </c:numCache>
            </c:numRef>
          </c:val>
        </c:ser>
        <c:axId val="88785280"/>
        <c:axId val="88786816"/>
      </c:barChart>
      <c:catAx>
        <c:axId val="88785280"/>
        <c:scaling>
          <c:orientation val="minMax"/>
        </c:scaling>
        <c:axPos val="b"/>
        <c:majorTickMark val="none"/>
        <c:tickLblPos val="nextTo"/>
        <c:crossAx val="88786816"/>
        <c:crosses val="autoZero"/>
        <c:auto val="1"/>
        <c:lblAlgn val="ctr"/>
        <c:lblOffset val="100"/>
      </c:catAx>
      <c:valAx>
        <c:axId val="88786816"/>
        <c:scaling>
          <c:orientation val="minMax"/>
          <c:max val="5"/>
          <c:min val="1"/>
        </c:scaling>
        <c:axPos val="l"/>
        <c:majorGridlines/>
        <c:numFmt formatCode="General" sourceLinked="1"/>
        <c:tickLblPos val="nextTo"/>
        <c:crossAx val="8878528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2"/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/>
              <a:t>PROGRAMA AVANZADO DE MEJORA COMERCIAL ASEMACO 2017 - 2018</a:t>
            </a:r>
            <a:endParaRPr lang="es-ES" sz="1200"/>
          </a:p>
          <a:p>
            <a:pPr>
              <a:defRPr sz="1200"/>
            </a:pPr>
            <a:r>
              <a:rPr lang="es-ES" sz="1200" b="1" i="0" baseline="0"/>
              <a:t>Resultados encuestas Bloque 2 (2018)</a:t>
            </a:r>
          </a:p>
          <a:p>
            <a:pPr>
              <a:defRPr sz="1200"/>
            </a:pPr>
            <a:endParaRPr lang="es-E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Hoja1!$B$12</c:f>
              <c:strCache>
                <c:ptCount val="1"/>
                <c:pt idx="0">
                  <c:v>RESULTADO PROGRAMA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Hoja1!$A$13:$A$17</c:f>
              <c:strCache>
                <c:ptCount val="5"/>
                <c:pt idx="0">
                  <c:v>Herramientas Digitales para la Venta (Carlos Otero)</c:v>
                </c:pt>
                <c:pt idx="1">
                  <c:v>Liderazgo Equipos Comerciales (Jesús Huertas)</c:v>
                </c:pt>
                <c:pt idx="2">
                  <c:v>Control Comercial (Gerardo Estévez)</c:v>
                </c:pt>
                <c:pt idx="3">
                  <c:v>Finanzas (Flor Gómez)</c:v>
                </c:pt>
                <c:pt idx="4">
                  <c:v>Taller de Mejora Comercial (Jesús Negreira)</c:v>
                </c:pt>
              </c:strCache>
            </c:strRef>
          </c:cat>
          <c:val>
            <c:numRef>
              <c:f>Hoja1!$B$13:$B$17</c:f>
              <c:numCache>
                <c:formatCode>General</c:formatCode>
                <c:ptCount val="5"/>
                <c:pt idx="0" formatCode="0.00">
                  <c:v>4.0999999999999996</c:v>
                </c:pt>
                <c:pt idx="1">
                  <c:v>4.25</c:v>
                </c:pt>
                <c:pt idx="2" formatCode="0.00">
                  <c:v>4.47</c:v>
                </c:pt>
                <c:pt idx="3">
                  <c:v>4.3600000000000003</c:v>
                </c:pt>
                <c:pt idx="4" formatCode="0.00">
                  <c:v>4.32</c:v>
                </c:pt>
              </c:numCache>
            </c:numRef>
          </c:val>
        </c:ser>
        <c:ser>
          <c:idx val="1"/>
          <c:order val="1"/>
          <c:tx>
            <c:strRef>
              <c:f>Hoja1!$C$12</c:f>
              <c:strCache>
                <c:ptCount val="1"/>
                <c:pt idx="0">
                  <c:v>RESULTADO PROFESOR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Val val="1"/>
          </c:dLbls>
          <c:cat>
            <c:strRef>
              <c:f>Hoja1!$A$13:$A$17</c:f>
              <c:strCache>
                <c:ptCount val="5"/>
                <c:pt idx="0">
                  <c:v>Herramientas Digitales para la Venta (Carlos Otero)</c:v>
                </c:pt>
                <c:pt idx="1">
                  <c:v>Liderazgo Equipos Comerciales (Jesús Huertas)</c:v>
                </c:pt>
                <c:pt idx="2">
                  <c:v>Control Comercial (Gerardo Estévez)</c:v>
                </c:pt>
                <c:pt idx="3">
                  <c:v>Finanzas (Flor Gómez)</c:v>
                </c:pt>
                <c:pt idx="4">
                  <c:v>Taller de Mejora Comercial (Jesús Negreira)</c:v>
                </c:pt>
              </c:strCache>
            </c:strRef>
          </c:cat>
          <c:val>
            <c:numRef>
              <c:f>Hoja1!$C$13:$C$17</c:f>
              <c:numCache>
                <c:formatCode>General</c:formatCode>
                <c:ptCount val="5"/>
                <c:pt idx="0" formatCode="0.00">
                  <c:v>4.3</c:v>
                </c:pt>
                <c:pt idx="1">
                  <c:v>4.54</c:v>
                </c:pt>
                <c:pt idx="2">
                  <c:v>4.84</c:v>
                </c:pt>
                <c:pt idx="3" formatCode="0.00">
                  <c:v>4.68</c:v>
                </c:pt>
                <c:pt idx="4">
                  <c:v>4.33</c:v>
                </c:pt>
              </c:numCache>
            </c:numRef>
          </c:val>
        </c:ser>
        <c:axId val="90587520"/>
        <c:axId val="90589056"/>
      </c:barChart>
      <c:catAx>
        <c:axId val="90587520"/>
        <c:scaling>
          <c:orientation val="minMax"/>
        </c:scaling>
        <c:axPos val="b"/>
        <c:majorTickMark val="none"/>
        <c:tickLblPos val="nextTo"/>
        <c:crossAx val="90589056"/>
        <c:crosses val="autoZero"/>
        <c:auto val="1"/>
        <c:lblAlgn val="ctr"/>
        <c:lblOffset val="100"/>
      </c:catAx>
      <c:valAx>
        <c:axId val="90589056"/>
        <c:scaling>
          <c:orientation val="minMax"/>
          <c:max val="5"/>
          <c:min val="1"/>
        </c:scaling>
        <c:axPos val="l"/>
        <c:majorGridlines/>
        <c:numFmt formatCode="0.00" sourceLinked="1"/>
        <c:tickLblPos val="nextTo"/>
        <c:crossAx val="9058752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2</xdr:row>
      <xdr:rowOff>47624</xdr:rowOff>
    </xdr:from>
    <xdr:to>
      <xdr:col>12</xdr:col>
      <xdr:colOff>723900</xdr:colOff>
      <xdr:row>21</xdr:row>
      <xdr:rowOff>161925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22</xdr:row>
      <xdr:rowOff>180975</xdr:rowOff>
    </xdr:from>
    <xdr:to>
      <xdr:col>12</xdr:col>
      <xdr:colOff>704850</xdr:colOff>
      <xdr:row>44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C18" sqref="C18"/>
    </sheetView>
  </sheetViews>
  <sheetFormatPr baseColWidth="10" defaultRowHeight="15"/>
  <cols>
    <col min="1" max="1" width="54.42578125" customWidth="1"/>
    <col min="2" max="3" width="15.28515625" customWidth="1"/>
  </cols>
  <sheetData>
    <row r="1" spans="1:3" ht="15.75">
      <c r="A1" s="1" t="s">
        <v>14</v>
      </c>
    </row>
    <row r="3" spans="1:3" s="2" customFormat="1" ht="30">
      <c r="A3" s="2" t="s">
        <v>4</v>
      </c>
      <c r="B3" s="3" t="s">
        <v>0</v>
      </c>
      <c r="C3" s="3" t="s">
        <v>1</v>
      </c>
    </row>
    <row r="4" spans="1:3">
      <c r="A4" t="s">
        <v>5</v>
      </c>
      <c r="B4" s="4">
        <v>4.29</v>
      </c>
      <c r="C4" s="4">
        <v>4.57</v>
      </c>
    </row>
    <row r="5" spans="1:3">
      <c r="A5" t="s">
        <v>6</v>
      </c>
      <c r="B5" s="6">
        <v>4.5</v>
      </c>
      <c r="C5" s="6">
        <v>4.8</v>
      </c>
    </row>
    <row r="6" spans="1:3">
      <c r="A6" t="s">
        <v>7</v>
      </c>
      <c r="B6" s="4">
        <v>4.33</v>
      </c>
      <c r="C6" s="6">
        <v>4.5</v>
      </c>
    </row>
    <row r="7" spans="1:3">
      <c r="A7" t="s">
        <v>8</v>
      </c>
      <c r="B7" s="4">
        <v>4.28</v>
      </c>
      <c r="C7" s="4">
        <v>4.55</v>
      </c>
    </row>
    <row r="8" spans="1:3">
      <c r="A8" t="s">
        <v>9</v>
      </c>
      <c r="B8" s="4">
        <v>4.43</v>
      </c>
      <c r="C8" s="4">
        <v>4.63</v>
      </c>
    </row>
    <row r="9" spans="1:3">
      <c r="A9" s="7" t="s">
        <v>3</v>
      </c>
      <c r="B9" s="5">
        <f>AVERAGE(B4:B8)</f>
        <v>4.3659999999999997</v>
      </c>
      <c r="C9" s="5">
        <f>AVERAGE(C4:C8)</f>
        <v>4.6100000000000003</v>
      </c>
    </row>
    <row r="12" spans="1:3" ht="30">
      <c r="A12" s="2" t="s">
        <v>10</v>
      </c>
      <c r="B12" s="3" t="s">
        <v>0</v>
      </c>
      <c r="C12" s="3" t="s">
        <v>1</v>
      </c>
    </row>
    <row r="13" spans="1:3">
      <c r="A13" t="s">
        <v>11</v>
      </c>
      <c r="B13" s="6">
        <v>4.0999999999999996</v>
      </c>
      <c r="C13" s="6">
        <v>4.3</v>
      </c>
    </row>
    <row r="14" spans="1:3">
      <c r="A14" t="s">
        <v>15</v>
      </c>
      <c r="B14" s="4">
        <v>4.25</v>
      </c>
      <c r="C14" s="4">
        <v>4.54</v>
      </c>
    </row>
    <row r="15" spans="1:3">
      <c r="A15" t="s">
        <v>12</v>
      </c>
      <c r="B15" s="6">
        <v>4.47</v>
      </c>
      <c r="C15" s="4">
        <v>4.84</v>
      </c>
    </row>
    <row r="16" spans="1:3">
      <c r="A16" t="s">
        <v>16</v>
      </c>
      <c r="B16" s="4">
        <v>4.3600000000000003</v>
      </c>
      <c r="C16" s="6">
        <v>4.68</v>
      </c>
    </row>
    <row r="17" spans="1:3">
      <c r="A17" t="s">
        <v>13</v>
      </c>
      <c r="B17" s="6">
        <v>4.32</v>
      </c>
      <c r="C17" s="4">
        <v>4.33</v>
      </c>
    </row>
    <row r="18" spans="1:3">
      <c r="A18" s="7" t="s">
        <v>3</v>
      </c>
      <c r="B18" s="5">
        <f>AVERAGE(B13:B17)</f>
        <v>4.3</v>
      </c>
      <c r="C18" s="5">
        <f>AVERAGE(C13:C17)</f>
        <v>4.5379999999999994</v>
      </c>
    </row>
    <row r="20" spans="1:3" ht="15.75">
      <c r="A20" s="1" t="s">
        <v>2</v>
      </c>
      <c r="B20" s="8">
        <f>AVERAGE(B4:B8,B13:B17)</f>
        <v>4.3330000000000002</v>
      </c>
      <c r="C20" s="8">
        <f>AVERAGE(C4:C8,C13:C17)</f>
        <v>4.5739999999999998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manuelpais</dc:creator>
  <cp:lastModifiedBy>manuelpais</cp:lastModifiedBy>
  <dcterms:created xsi:type="dcterms:W3CDTF">2017-05-09T08:33:27Z</dcterms:created>
  <dcterms:modified xsi:type="dcterms:W3CDTF">2018-02-22T11:29:09Z</dcterms:modified>
</cp:coreProperties>
</file>